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3900" windowHeight="8250" tabRatio="629" activeTab="2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</sheets>
  <calcPr calcId="124519"/>
</workbook>
</file>

<file path=xl/calcChain.xml><?xml version="1.0" encoding="utf-8"?>
<calcChain xmlns="http://schemas.openxmlformats.org/spreadsheetml/2006/main">
  <c r="C3" i="3"/>
  <c r="C4"/>
  <c r="C5"/>
  <c r="C6"/>
  <c r="C7"/>
  <c r="C8"/>
  <c r="C9"/>
  <c r="C10"/>
  <c r="C2"/>
  <c r="C6" i="2"/>
  <c r="C7"/>
  <c r="C8"/>
  <c r="C9"/>
  <c r="C10"/>
  <c r="C11"/>
  <c r="C12"/>
  <c r="C13"/>
  <c r="C5"/>
</calcChain>
</file>

<file path=xl/sharedStrings.xml><?xml version="1.0" encoding="utf-8"?>
<sst xmlns="http://schemas.openxmlformats.org/spreadsheetml/2006/main" count="22" uniqueCount="13">
  <si>
    <t>جدول رقم (1)</t>
  </si>
  <si>
    <t>المحافظات</t>
  </si>
  <si>
    <t>عدد العمال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</si>
  <si>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</si>
  <si>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</si>
  <si>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</si>
  <si>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</si>
  <si>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</si>
  <si>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</si>
  <si>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</si>
  <si>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-هـ-</t>
  </si>
  <si>
    <t>الحسكة</t>
  </si>
  <si>
    <t>المجموع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</si>
</sst>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8"/>
      <color rgb="FF000000"/>
      <name val="Arial"/>
    </font>
    <font>
      <b/>
      <sz val="10"/>
      <name val="Arial (Arabic)"/>
      <charset val="17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32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readingOrder="2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0" fontId="0" fillId="0" borderId="0" xfId="0" applyNumberFormat="1" applyBorder="1"/>
    <xf numFmtId="9" fontId="2" fillId="0" borderId="0" xfId="1" applyFont="1" applyBorder="1" applyAlignment="1">
      <alignment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لايرادات الفنادق المبحوثة حسب المحافظات لعام</a:t>
            </a:r>
            <a:r>
              <a:rPr lang="ar-SA" baseline="0"/>
              <a:t> </a:t>
            </a:r>
            <a:r>
              <a:rPr lang="en-US" baseline="0"/>
              <a:t>2014</a:t>
            </a:r>
            <a:r>
              <a:rPr lang="ar-SA" baseline="0"/>
              <a:t> تنفيذ </a:t>
            </a:r>
            <a:r>
              <a:rPr lang="en-US" baseline="0"/>
              <a:t>2015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20675283957042975"/>
          <c:y val="1.6227582257949881E-2"/>
        </c:manualLayout>
      </c:layout>
    </c:title>
    <c:plotArea>
      <c:layout/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>
                  <a:defRPr sz="1100" b="1"/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0%</c:formatCode>
                <c:ptCount val="8"/>
                <c:pt idx="0">
                  <c:v>0.75087552870831453</c:v>
                </c:pt>
                <c:pt idx="1">
                  <c:v>2.7765660931578669E-2</c:v>
                </c:pt>
                <c:pt idx="2">
                  <c:v>3.7442010400429875E-2</c:v>
                </c:pt>
                <c:pt idx="3">
                  <c:v>7.9461612450255209E-3</c:v>
                </c:pt>
                <c:pt idx="4">
                  <c:v>5.3857585579905352E-2</c:v>
                </c:pt>
                <c:pt idx="5">
                  <c:v>2.2783145424252905E-2</c:v>
                </c:pt>
                <c:pt idx="6">
                  <c:v>9.7579549799480969E-2</c:v>
                </c:pt>
                <c:pt idx="7">
                  <c:v>1.7503579110121862E-3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>
      <a:solidFill>
        <a:schemeClr val="accent1"/>
      </a:solidFill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للعمال في الفنادق  حسب المحافظات لعام</a:t>
            </a:r>
            <a:r>
              <a:rPr lang="ar-SA" baseline="0"/>
              <a:t> </a:t>
            </a:r>
            <a:r>
              <a:rPr lang="en-US" baseline="0"/>
              <a:t>2014</a:t>
            </a:r>
            <a:r>
              <a:rPr lang="ar-SA" baseline="0"/>
              <a:t> تنفيذ </a:t>
            </a:r>
            <a:r>
              <a:rPr lang="en-US" baseline="0"/>
              <a:t>2015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</c:title>
    <c:plotArea>
      <c:layout/>
      <c:pieChart>
        <c:varyColors val="1"/>
        <c:ser>
          <c:idx val="1"/>
          <c:order val="1"/>
          <c:dLbls>
            <c:numFmt formatCode="0.0%" sourceLinked="0"/>
            <c:showVal val="1"/>
            <c:showCatName val="1"/>
            <c:showLeaderLines val="1"/>
          </c:dLbls>
          <c:cat>
            <c:strRef>
              <c:f>ورقة2!$A$5:$A$12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ورقة2!$C$5:$C$12</c:f>
              <c:numCache>
                <c:formatCode>0.00%</c:formatCode>
                <c:ptCount val="8"/>
                <c:pt idx="0">
                  <c:v>0.64973767051416575</c:v>
                </c:pt>
                <c:pt idx="1">
                  <c:v>6.0860440713536204E-2</c:v>
                </c:pt>
                <c:pt idx="2">
                  <c:v>6.7366211962224559E-2</c:v>
                </c:pt>
                <c:pt idx="3">
                  <c:v>1.1962224554039873E-2</c:v>
                </c:pt>
                <c:pt idx="4">
                  <c:v>6.0020986358866733E-2</c:v>
                </c:pt>
                <c:pt idx="5">
                  <c:v>2.5603357817418678E-2</c:v>
                </c:pt>
                <c:pt idx="6">
                  <c:v>0.12130115424973767</c:v>
                </c:pt>
                <c:pt idx="7">
                  <c:v>3.1479538300104933E-3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sz="1100" b="1"/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0%</c:formatCode>
                <c:ptCount val="8"/>
                <c:pt idx="0">
                  <c:v>0.75087552870831453</c:v>
                </c:pt>
                <c:pt idx="1">
                  <c:v>2.7765660931578669E-2</c:v>
                </c:pt>
                <c:pt idx="2">
                  <c:v>3.7442010400429875E-2</c:v>
                </c:pt>
                <c:pt idx="3">
                  <c:v>7.9461612450255209E-3</c:v>
                </c:pt>
                <c:pt idx="4">
                  <c:v>5.3857585579905352E-2</c:v>
                </c:pt>
                <c:pt idx="5">
                  <c:v>2.2783145424252905E-2</c:v>
                </c:pt>
                <c:pt idx="6">
                  <c:v>9.7579549799480969E-2</c:v>
                </c:pt>
                <c:pt idx="7">
                  <c:v>1.7503579110121862E-3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>
      <a:solidFill>
        <a:schemeClr val="accent1"/>
      </a:solidFill>
    </a:ln>
  </c:sp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64344" y="522714"/>
    <xdr:ext cx="8882061" cy="626094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15"/>
  <sheetViews>
    <sheetView rightToLeft="1" zoomScale="85" zoomScaleNormal="85" workbookViewId="0">
      <selection activeCell="C2" sqref="C2:C10"/>
    </sheetView>
  </sheetViews>
  <sheetFormatPr defaultRowHeight="12.75"/>
  <cols>
    <col min="1" max="1" width="11.140625" customWidth="1"/>
    <col min="2" max="2" width="12.5703125" customWidth="1"/>
    <col min="3" max="3" width="18.5703125" customWidth="1"/>
    <col min="4" max="4" width="16" customWidth="1"/>
    <col min="5" max="6" width="11" customWidth="1"/>
  </cols>
  <sheetData>
    <row r="1" spans="1:4" ht="22.5" customHeight="1" thickBot="1">
      <c r="A1" s="1"/>
      <c r="B1" s="9"/>
    </row>
    <row r="2" spans="1:4" ht="18" customHeight="1">
      <c r="A2" s="4" t="s">
        <v>3</v>
      </c>
      <c r="B2" s="14">
        <v>6477658.3190000001</v>
      </c>
      <c r="C2" s="27">
        <f>B2/$B$10</f>
        <v>0.75087552870831453</v>
      </c>
    </row>
    <row r="3" spans="1:4" ht="31.5" customHeight="1">
      <c r="A3" s="6" t="s">
        <v>4</v>
      </c>
      <c r="B3" s="15">
        <v>239529</v>
      </c>
      <c r="C3" s="27">
        <f t="shared" ref="C3:C10" si="0">B3/$B$10</f>
        <v>2.7765660931578669E-2</v>
      </c>
      <c r="D3" s="5"/>
    </row>
    <row r="4" spans="1:4" ht="31.5" customHeight="1">
      <c r="A4" s="6" t="s">
        <v>5</v>
      </c>
      <c r="B4" s="15">
        <v>323004.99999999994</v>
      </c>
      <c r="C4" s="27">
        <f t="shared" si="0"/>
        <v>3.7442010400429875E-2</v>
      </c>
      <c r="D4" s="5"/>
    </row>
    <row r="5" spans="1:4" ht="31.5" customHeight="1">
      <c r="A5" s="6" t="s">
        <v>6</v>
      </c>
      <c r="B5" s="15">
        <v>68550</v>
      </c>
      <c r="C5" s="27">
        <f t="shared" si="0"/>
        <v>7.9461612450255209E-3</v>
      </c>
      <c r="D5" s="5"/>
    </row>
    <row r="6" spans="1:4" ht="31.5" customHeight="1">
      <c r="A6" s="6" t="s">
        <v>7</v>
      </c>
      <c r="B6" s="15">
        <v>464618.99999999994</v>
      </c>
      <c r="C6" s="27">
        <f t="shared" si="0"/>
        <v>5.3857585579905352E-2</v>
      </c>
      <c r="D6" s="5"/>
    </row>
    <row r="7" spans="1:4" ht="31.5" customHeight="1">
      <c r="A7" s="6" t="s">
        <v>11</v>
      </c>
      <c r="B7" s="15">
        <v>196545.79999999996</v>
      </c>
      <c r="C7" s="27">
        <f t="shared" si="0"/>
        <v>2.2783145424252905E-2</v>
      </c>
      <c r="D7" s="5"/>
    </row>
    <row r="8" spans="1:4" ht="31.5" customHeight="1">
      <c r="A8" s="6" t="s">
        <v>8</v>
      </c>
      <c r="B8" s="15">
        <v>841799.95</v>
      </c>
      <c r="C8" s="27">
        <f t="shared" si="0"/>
        <v>9.7579549799480969E-2</v>
      </c>
      <c r="D8" s="5"/>
    </row>
    <row r="9" spans="1:4" ht="31.5" customHeight="1" thickBot="1">
      <c r="A9" s="16" t="s">
        <v>9</v>
      </c>
      <c r="B9" s="17">
        <v>15100</v>
      </c>
      <c r="C9" s="27">
        <f t="shared" si="0"/>
        <v>1.7503579110121862E-3</v>
      </c>
      <c r="D9" s="5"/>
    </row>
    <row r="10" spans="1:4" ht="18.75" thickBot="1">
      <c r="A10" s="7" t="s">
        <v>12</v>
      </c>
      <c r="B10" s="8">
        <v>8626807.0690000001</v>
      </c>
      <c r="C10" s="27">
        <f t="shared" si="0"/>
        <v>1</v>
      </c>
    </row>
    <row r="11" spans="1:4">
      <c r="C11" s="5"/>
    </row>
    <row r="12" spans="1:4">
      <c r="B12" s="5"/>
      <c r="C12" s="5"/>
    </row>
    <row r="13" spans="1:4">
      <c r="B13" s="5"/>
    </row>
    <row r="14" spans="1:4" ht="23.25">
      <c r="B14" s="18"/>
    </row>
    <row r="15" spans="1:4" ht="23.25">
      <c r="B15" s="18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3"/>
  <sheetViews>
    <sheetView rightToLeft="1" tabSelected="1" workbookViewId="0">
      <selection activeCell="D5" sqref="D5"/>
    </sheetView>
  </sheetViews>
  <sheetFormatPr defaultRowHeight="12.75"/>
  <cols>
    <col min="3" max="3" width="9.140625" customWidth="1"/>
  </cols>
  <sheetData>
    <row r="1" spans="1:8" ht="18" customHeight="1">
      <c r="A1" s="1"/>
      <c r="B1" s="9"/>
    </row>
    <row r="2" spans="1:8" ht="30.75" customHeight="1" thickBot="1">
      <c r="A2" s="2" t="s">
        <v>0</v>
      </c>
      <c r="B2" s="3"/>
    </row>
    <row r="3" spans="1:8" ht="16.5" customHeight="1">
      <c r="A3" s="28" t="s">
        <v>1</v>
      </c>
      <c r="B3" s="30" t="s">
        <v>2</v>
      </c>
    </row>
    <row r="4" spans="1:8" ht="13.5" thickBot="1">
      <c r="A4" s="29"/>
      <c r="B4" s="31"/>
    </row>
    <row r="5" spans="1:8">
      <c r="A5" s="19" t="s">
        <v>3</v>
      </c>
      <c r="B5" s="23">
        <v>3096</v>
      </c>
      <c r="C5" s="26">
        <f>B5/$B$13</f>
        <v>0.64973767051416575</v>
      </c>
      <c r="G5" s="10"/>
      <c r="H5" s="11"/>
    </row>
    <row r="6" spans="1:8">
      <c r="A6" s="20" t="s">
        <v>4</v>
      </c>
      <c r="B6" s="23">
        <v>290</v>
      </c>
      <c r="C6" s="26">
        <f t="shared" ref="C6:C13" si="0">B6/$B$13</f>
        <v>6.0860440713536204E-2</v>
      </c>
      <c r="G6" s="10"/>
      <c r="H6" s="11"/>
    </row>
    <row r="7" spans="1:8">
      <c r="A7" s="20" t="s">
        <v>5</v>
      </c>
      <c r="B7" s="23">
        <v>321</v>
      </c>
      <c r="C7" s="26">
        <f t="shared" si="0"/>
        <v>6.7366211962224559E-2</v>
      </c>
      <c r="G7" s="10"/>
      <c r="H7" s="11"/>
    </row>
    <row r="8" spans="1:8">
      <c r="A8" s="20" t="s">
        <v>6</v>
      </c>
      <c r="B8" s="23">
        <v>57</v>
      </c>
      <c r="C8" s="26">
        <f t="shared" si="0"/>
        <v>1.1962224554039873E-2</v>
      </c>
      <c r="G8" s="10"/>
      <c r="H8" s="11"/>
    </row>
    <row r="9" spans="1:8">
      <c r="A9" s="20" t="s">
        <v>7</v>
      </c>
      <c r="B9" s="23">
        <v>286</v>
      </c>
      <c r="C9" s="26">
        <f t="shared" si="0"/>
        <v>6.0020986358866733E-2</v>
      </c>
      <c r="G9" s="10"/>
      <c r="H9" s="11"/>
    </row>
    <row r="10" spans="1:8">
      <c r="A10" s="20" t="s">
        <v>11</v>
      </c>
      <c r="B10" s="23">
        <v>122</v>
      </c>
      <c r="C10" s="26">
        <f t="shared" si="0"/>
        <v>2.5603357817418678E-2</v>
      </c>
      <c r="G10" s="10"/>
      <c r="H10" s="11"/>
    </row>
    <row r="11" spans="1:8">
      <c r="A11" s="20" t="s">
        <v>8</v>
      </c>
      <c r="B11" s="23">
        <v>578</v>
      </c>
      <c r="C11" s="26">
        <f t="shared" si="0"/>
        <v>0.12130115424973767</v>
      </c>
      <c r="G11" s="10"/>
      <c r="H11" s="11"/>
    </row>
    <row r="12" spans="1:8" ht="13.5" thickBot="1">
      <c r="A12" s="21" t="s">
        <v>9</v>
      </c>
      <c r="B12" s="24">
        <v>15</v>
      </c>
      <c r="C12" s="26">
        <f t="shared" si="0"/>
        <v>3.1479538300104933E-3</v>
      </c>
      <c r="G12" s="10"/>
      <c r="H12" s="11"/>
    </row>
    <row r="13" spans="1:8" ht="13.5" thickBot="1">
      <c r="A13" s="22" t="s">
        <v>12</v>
      </c>
      <c r="B13" s="25">
        <v>4765</v>
      </c>
      <c r="C13" s="26">
        <f t="shared" si="0"/>
        <v>1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4:B17"/>
  <sheetViews>
    <sheetView rightToLeft="1" workbookViewId="0">
      <selection activeCell="A12" sqref="A12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8">
      <c r="B14" s="13" t="s">
        <v>10</v>
      </c>
    </row>
    <row r="17" spans="1:1">
      <c r="A17" s="12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 مؤشرات فنادق -محافظات (2)</vt:lpstr>
      <vt:lpstr>ورقة2</vt:lpstr>
      <vt:lpstr>مخطط</vt:lpstr>
      <vt:lpstr>مخطط1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f2p15</cp:lastModifiedBy>
  <cp:lastPrinted>2015-03-26T10:26:16Z</cp:lastPrinted>
  <dcterms:created xsi:type="dcterms:W3CDTF">2010-02-18T10:15:49Z</dcterms:created>
  <dcterms:modified xsi:type="dcterms:W3CDTF">2017-05-14T07:47:59Z</dcterms:modified>
</cp:coreProperties>
</file>